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заявка'!$A$12:$H$78</definedName>
  </definedNames>
  <calcPr calcId="125725"/>
</workbook>
</file>

<file path=xl/calcChain.xml><?xml version="1.0" encoding="utf-8"?>
<calcChain xmlns="http://schemas.openxmlformats.org/spreadsheetml/2006/main">
  <c r="F78" i="6"/>
  <c r="E78"/>
</calcChain>
</file>

<file path=xl/sharedStrings.xml><?xml version="1.0" encoding="utf-8"?>
<sst xmlns="http://schemas.openxmlformats.org/spreadsheetml/2006/main" count="107" uniqueCount="103">
  <si>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</si>
  <si>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</si>
  <si>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</si>
  <si>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</si>
  <si>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</si>
  <si>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</si>
  <si>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</si>
  <si>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№№</t>
  </si>
  <si>
    <t>Члены комиссии _______________________________________________ Конох Л.Е.</t>
  </si>
  <si>
    <t>Итого</t>
  </si>
  <si>
    <t>Конкурсная комиссия в составе:  Председателя комиссии заместителя директора по родовспоможению и детству</t>
  </si>
  <si>
    <t xml:space="preserve">Идрисовой З.С., членов комиссии </t>
  </si>
  <si>
    <t>Председатель комиссии _________________________________________Идрисова З.С.</t>
  </si>
  <si>
    <t>Члены комиссии _______________________________________________ Лустова Е.И.</t>
  </si>
  <si>
    <t>Из одного источника</t>
  </si>
  <si>
    <t>Конох Л.Е.- врача-эпидемиолога, Лустовой Е.И. -провизора</t>
  </si>
  <si>
    <t>Секретарь комиссии:  __________________________________________Сергеева Л.В.</t>
  </si>
  <si>
    <t>Коммерческие предложения представили:</t>
  </si>
  <si>
    <t>Протокол № 15</t>
  </si>
  <si>
    <t xml:space="preserve">от  12.05.2020 </t>
  </si>
  <si>
    <t>Дата и время: 12.05.2020 10-00 часов</t>
  </si>
  <si>
    <t xml:space="preserve">12 мая 2020 года  в 10-00 часов произвели процедуру рассмотрения заявок на закуп МИ </t>
  </si>
  <si>
    <t>ТОО  "Atlant MT"</t>
  </si>
  <si>
    <t>Техническая спецификация</t>
  </si>
  <si>
    <t>№ п/п</t>
  </si>
  <si>
    <t>Критерии</t>
  </si>
  <si>
    <t>Описание</t>
  </si>
  <si>
    <t>Наименование медицинского изделия, требующего сервисного обслуживания (далее – МИтсо)</t>
  </si>
  <si>
    <t>Кровать медицинская функциональная с принадлежностями</t>
  </si>
  <si>
    <t>Требования к комплектации</t>
  </si>
  <si>
    <t>№</t>
  </si>
  <si>
    <t xml:space="preserve">Наименование комплектующего к МИтсо </t>
  </si>
  <si>
    <t>Краткая техническая характеристика комплектующего к МИтсо</t>
  </si>
  <si>
    <t>Требуемое количество</t>
  </si>
  <si>
    <t>п/п</t>
  </si>
  <si>
    <t>(в соответствии с государственным реестром МИтсо )</t>
  </si>
  <si>
    <t>(с указанием единицы измерения)</t>
  </si>
  <si>
    <t>Основные комплектующие:</t>
  </si>
  <si>
    <t>Кровать медицинская функциональная электрическая с принадлежностями,</t>
  </si>
  <si>
    <t>1комплект.</t>
  </si>
  <si>
    <t>Технические характеристики:</t>
  </si>
  <si>
    <t>Кровать имеет 4 секции: спинная, тазовая, бедренная, ножная.</t>
  </si>
  <si>
    <t>Основание кровати мобильное.</t>
  </si>
  <si>
    <t>Размер ролика 12,5см. Возможность работы от резервного аккумулятора. Пульты управления электрическими функциями кровати на боковых ограждениях расположены для медперсонала с внешней стороны.</t>
  </si>
  <si>
    <t>Длина кровати: полностью сложенное положение 220см, полностью разложенное положение 230см.</t>
  </si>
  <si>
    <t>Ширина кровати с поднятыми боковыми поручнями 100см. Максимальный угол наклона изголовья 65°.</t>
  </si>
  <si>
    <t>Максимальный угол наклона коленной секции 25°. Диапазон высот платформы матраса от 46,5см до 76,5см.</t>
  </si>
  <si>
    <t>Положение Тренделенбурга (максимум) 12°, обратное положение Тренделенбурга (максимум) 12°.</t>
  </si>
  <si>
    <t>Грузоподъемность кровати 204 кг.</t>
  </si>
  <si>
    <t>Вес пациента до 169 кг.</t>
  </si>
  <si>
    <t>Регулировка высоты;</t>
  </si>
  <si>
    <t>изменение угла наклона секций;</t>
  </si>
  <si>
    <t>автоматическое контурирование;</t>
  </si>
  <si>
    <t>элементы управления высотой кровати; двусторонние ручки для приведения кровати в положение для сердечно-лёгочной реанимации;</t>
  </si>
  <si>
    <t>раздельные боковые ограждения;</t>
  </si>
  <si>
    <t>боковые ограждения, опускающиеся с нулевым зазором между кроватью и каталкой (обеспечивающие легкий перенос пациента с/на каталки(у)), по два с каждой стороны;</t>
  </si>
  <si>
    <t>центральный тормоз с тремя положениями: «стоп» - для фиксации кровати на месте, «управление» - для перемещения кровати по прямой, «нейтральное» - для перемещения кровати боком в небольшом пространстве;</t>
  </si>
  <si>
    <t>держатели дренажных мешков;</t>
  </si>
  <si>
    <t>«пазы» для фиксирующих пациента ремней;</t>
  </si>
  <si>
    <t>индкатор угла наклона изголовья кровати;</t>
  </si>
  <si>
    <t>держатель штанги для подъема пациента;</t>
  </si>
  <si>
    <t>4 гнезда для инфузионных стоек и аксессуаров;</t>
  </si>
  <si>
    <t>Максимальный уровень шума электрического привода регулировки изголовья -45 дБ;</t>
  </si>
  <si>
    <t>Время перезарядки полностью разряженного аккумулятора до 8 часов</t>
  </si>
  <si>
    <t>Звуковой сигнал низкого заряда аккумулятора.</t>
  </si>
  <si>
    <t>Дополнительные комплектующие:</t>
  </si>
  <si>
    <t>Пользовательский интерфейс представлен пиктограммами и схематичными изображения, обеспечивающими удобство и простоту управления функциями кровати.</t>
  </si>
  <si>
    <t>1 шт.</t>
  </si>
  <si>
    <t>Подвесной пульт управления</t>
  </si>
  <si>
    <t>Матрас гигиенический, выполнен из упругого высокоэластичного поролона с наполнителем из "холодного" пенополиуретана, высокая гибкость. Поверхность матраса водонепроницаем имеет «сварные» швы.</t>
  </si>
  <si>
    <t>Чехол изготовлен из легко очищаемой биэластичной гигиенической ткани.</t>
  </si>
  <si>
    <t>Размеры:203,2х90,2х15,2 см</t>
  </si>
  <si>
    <t>Матрас противопролежневый</t>
  </si>
  <si>
    <t>Рама для вытяжения</t>
  </si>
  <si>
    <t>Предназначена для скорейшей активизации лежачих пациентов, как правило в посттравматический или постоперационный период, для горизонтального и/или вертикального скелетного вытяжения.</t>
  </si>
  <si>
    <t>Рама крепится к кровати.</t>
  </si>
  <si>
    <t>– конструкция из двух штанг, выполненная из профильной трубы прямоугольного сечения 25х50х2 мм, с продольной штангой и ручной опорой с ремнем, шаг регулировки 150 мм.</t>
  </si>
  <si>
    <t>Круглого сечения 18*1,5 мм с полимерно-порошковым покрытием. Телескопическая (подвижная) стойка штатива выполнена из стальной трубы круглого сечения 12*1,5 мм с гальваническим защитно-декоративным покрытием.</t>
  </si>
  <si>
    <t xml:space="preserve">       2 шт.</t>
  </si>
  <si>
    <t>Съемная инфузионная стойка</t>
  </si>
  <si>
    <t>Расходные материалы и изнашиваемые узлы:</t>
  </si>
  <si>
    <t xml:space="preserve">    </t>
  </si>
  <si>
    <t>нет</t>
  </si>
  <si>
    <t>Требования к условиям эксплуатации</t>
  </si>
  <si>
    <t>Условия эксплуатации: температура - 5 - 40°С, относительная влажность 30% - 90%. Параметры электропитания: номинальное напряжение 120/230В, входная мощность 2А, частота 50-60Гц.</t>
  </si>
  <si>
    <t xml:space="preserve">Условия осуществления поставки МИтсо </t>
  </si>
  <si>
    <t>(в соответствии с ИНКОТЕРМС 2010)</t>
  </si>
  <si>
    <t>DDP пункт назначения</t>
  </si>
  <si>
    <t xml:space="preserve">Срок поставки МИтсо и место дислокации </t>
  </si>
  <si>
    <t>Согласно условиям договора</t>
  </si>
  <si>
    <t>Условия гарантийного сервисного обслуживания МИтсо поставщиком, его сервисными центрами в Республике Казахстан либо с привлечением третьих компетентных лиц</t>
  </si>
  <si>
    <r>
      <t>Гарантийное сервисное обслуживание МИтсо не менее 37 месяцев</t>
    </r>
    <r>
      <rPr>
        <i/>
        <sz val="12"/>
        <color theme="1"/>
        <rFont val="Times New Roman"/>
        <family val="1"/>
        <charset val="204"/>
      </rPr>
      <t>.</t>
    </r>
  </si>
  <si>
    <r>
      <t xml:space="preserve"> </t>
    </r>
    <r>
      <rPr>
        <sz val="12"/>
        <color theme="1"/>
        <rFont val="Times New Roman"/>
        <family val="1"/>
        <charset val="204"/>
      </rPr>
      <t>Плановое техническое обслуживание должно проводиться не реже чем 1 раз в квартал.</t>
    </r>
  </si>
  <si>
    <t>Работы по техническому обслуживанию выполняются в соответствии с требованиями эксплуатационной документации и должны включать в себя:</t>
  </si>
  <si>
    <t>- замену отработавших ресурс составных частей;</t>
  </si>
  <si>
    <t>- замене или восстановлении отдельных частей МИтсо;</t>
  </si>
  <si>
    <t>- настройку и регулировку изделия; специфические для данного изделия работы и т.п.;</t>
  </si>
  <si>
    <t>- чистку, смазку и при необходимости переборку основных механизмов и узлов;</t>
  </si>
  <si>
    <t>- удаление пыли, грязи, следов коррозии и окисления с наружных и внутренних поверхностей корпуса изделия его составных частей (с частичной блочно-узловой разборкой);</t>
  </si>
  <si>
    <t>- иные указанные в эксплуатационной документации операции, специфические для конкретного типа изделий</t>
  </si>
  <si>
    <t>Кровать медицинская функциональная  с принадлежностями. Рассрочка по оплате  2020-40%, 2021-30%,  2022-30%.</t>
  </si>
  <si>
    <t>Заключить договор с  ТОО  "Atlant MT" по  лотам 1 способом из одного источника  на  сумму  1 550 000,00</t>
  </si>
  <si>
    <t>248 от 12.05.2020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</si>
</sst>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5" fillId="0" borderId="0"/>
    <xf numFmtId="0" fontId="6" fillId="0" borderId="0"/>
    <xf numFmtId="0" fontId="2" fillId="0" borderId="0"/>
  </cellStyleXfs>
  <cellXfs count="110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2" fontId="1" fillId="0" borderId="0" xfId="0" applyNumberFormat="1" applyFont="1" applyFill="1" applyAlignment="1">
      <alignment horizontal="right" vertical="center"/>
    </xf>
    <xf numFmtId="2" fontId="1" fillId="0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center"/>
    </xf>
    <xf numFmtId="4" fontId="1" fillId="2" borderId="1" xfId="0" applyNumberFormat="1" applyFont="1" applyFill="1" applyBorder="1" applyAlignment="1">
      <alignment vertical="center" wrapText="1"/>
    </xf>
    <xf numFmtId="4" fontId="1" fillId="2" borderId="0" xfId="0" applyNumberFormat="1" applyFont="1" applyFill="1" applyAlignment="1">
      <alignment wrapText="1"/>
    </xf>
    <xf numFmtId="4" fontId="1" fillId="0" borderId="0" xfId="0" applyNumberFormat="1" applyFont="1" applyFill="1" applyBorder="1" applyAlignment="1">
      <alignment horizontal="right" vertical="center"/>
    </xf>
    <xf numFmtId="4" fontId="1" fillId="2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Alignment="1">
      <alignment horizontal="right" vertical="center"/>
    </xf>
    <xf numFmtId="4" fontId="1" fillId="2" borderId="0" xfId="0" applyNumberFormat="1" applyFont="1" applyFill="1" applyAlignment="1">
      <alignment horizontal="left" vertical="center" wrapText="1"/>
    </xf>
    <xf numFmtId="4" fontId="1" fillId="2" borderId="0" xfId="0" applyNumberFormat="1" applyFont="1" applyFill="1" applyAlignment="1">
      <alignment horizontal="left" vertical="center"/>
    </xf>
    <xf numFmtId="1" fontId="1" fillId="2" borderId="0" xfId="0" applyNumberFormat="1" applyFont="1" applyFill="1" applyAlignment="1">
      <alignment horizontal="center" vertical="center"/>
    </xf>
    <xf numFmtId="1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center" vertical="center" wrapText="1"/>
    </xf>
    <xf numFmtId="4" fontId="1" fillId="2" borderId="1" xfId="5" applyNumberFormat="1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right" vertical="top"/>
    </xf>
    <xf numFmtId="4" fontId="1" fillId="2" borderId="1" xfId="5" applyNumberFormat="1" applyFont="1" applyFill="1" applyBorder="1" applyAlignment="1">
      <alignment horizontal="right" vertical="top" wrapText="1"/>
    </xf>
    <xf numFmtId="4" fontId="1" fillId="0" borderId="0" xfId="0" applyNumberFormat="1" applyFont="1" applyBorder="1" applyAlignment="1">
      <alignment horizontal="right" vertical="top"/>
    </xf>
    <xf numFmtId="4" fontId="1" fillId="0" borderId="0" xfId="5" applyNumberFormat="1" applyFont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left" wrapText="1"/>
    </xf>
    <xf numFmtId="4" fontId="1" fillId="0" borderId="0" xfId="0" applyNumberFormat="1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4" fontId="1" fillId="2" borderId="0" xfId="0" applyNumberFormat="1" applyFont="1" applyFill="1" applyAlignment="1">
      <alignment horizontal="left" vertical="center"/>
    </xf>
    <xf numFmtId="4" fontId="1" fillId="2" borderId="0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4" fontId="10" fillId="0" borderId="1" xfId="0" applyNumberFormat="1" applyFont="1" applyFill="1" applyBorder="1" applyAlignment="1">
      <alignment horizontal="left" vertical="top" wrapText="1"/>
    </xf>
    <xf numFmtId="4" fontId="10" fillId="0" borderId="2" xfId="0" applyNumberFormat="1" applyFont="1" applyFill="1" applyBorder="1" applyAlignment="1">
      <alignment horizontal="left" vertical="top" wrapText="1" shrinkToFi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4" fontId="1" fillId="0" borderId="0" xfId="0" applyNumberFormat="1" applyFont="1" applyAlignment="1">
      <alignment horizontal="left" vertical="top"/>
    </xf>
    <xf numFmtId="0" fontId="11" fillId="3" borderId="3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1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2" fillId="0" borderId="9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</cellXfs>
  <cellStyles count="8">
    <cellStyle name="Excel Built-in Explanatory Text" xfId="6"/>
    <cellStyle name="Обычный" xfId="0" builtinId="0"/>
    <cellStyle name="Обычный 2 3" xfId="7"/>
    <cellStyle name="Обычный 3" xfId="4"/>
    <cellStyle name="Обычный 34" xfId="5"/>
    <cellStyle name="Обычный 4" xfId="3"/>
    <cellStyle name="Обычный 5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7"/>
  <sheetViews>
    <sheetView tabSelected="1" zoomScale="90" zoomScaleNormal="90" workbookViewId="0">
      <pane ySplit="12" topLeftCell="A61" activePane="bottomLeft" state="frozen"/>
      <selection pane="bottomLeft" activeCell="F82" sqref="F82"/>
    </sheetView>
  </sheetViews>
  <sheetFormatPr defaultColWidth="38.140625" defaultRowHeight="15.75"/>
  <cols>
    <col min="1" max="1" width="8.140625" style="21" customWidth="1"/>
    <col min="2" max="2" width="51.5703125" style="8" customWidth="1"/>
    <col min="3" max="3" width="13" style="2" customWidth="1"/>
    <col min="4" max="4" width="16.28515625" style="2" bestFit="1" customWidth="1"/>
    <col min="5" max="5" width="62.85546875" style="6" customWidth="1"/>
    <col min="6" max="6" width="31" style="4" customWidth="1"/>
    <col min="7" max="7" width="31.28515625" style="2" customWidth="1"/>
    <col min="8" max="8" width="38.140625" style="2"/>
    <col min="9" max="16384" width="38.140625" style="1"/>
  </cols>
  <sheetData>
    <row r="1" spans="1:8">
      <c r="A1" s="17"/>
      <c r="B1" s="33" t="s">
        <v>18</v>
      </c>
      <c r="C1" s="34"/>
      <c r="D1" s="34"/>
      <c r="E1" s="34"/>
      <c r="F1" s="34"/>
      <c r="G1" s="34"/>
      <c r="H1" s="34"/>
    </row>
    <row r="2" spans="1:8">
      <c r="A2" s="17"/>
      <c r="B2" s="33" t="s">
        <v>19</v>
      </c>
      <c r="C2" s="34"/>
      <c r="D2" s="34"/>
      <c r="E2" s="34"/>
      <c r="F2" s="34"/>
      <c r="G2" s="34"/>
      <c r="H2" s="34"/>
    </row>
    <row r="3" spans="1:8">
      <c r="A3" s="17"/>
      <c r="B3" s="7"/>
      <c r="C3" s="9"/>
      <c r="D3" s="9"/>
      <c r="E3" s="5"/>
      <c r="F3" s="3"/>
      <c r="G3" s="9"/>
    </row>
    <row r="4" spans="1:8">
      <c r="A4" s="34" t="s">
        <v>4</v>
      </c>
      <c r="B4" s="34"/>
      <c r="C4" s="34"/>
      <c r="D4" s="34"/>
      <c r="E4" s="34"/>
      <c r="F4" s="34"/>
      <c r="G4" s="34"/>
      <c r="H4" s="34"/>
    </row>
    <row r="5" spans="1:8">
      <c r="A5" s="34" t="s">
        <v>20</v>
      </c>
      <c r="B5" s="34"/>
      <c r="C5" s="34"/>
      <c r="D5" s="34"/>
      <c r="E5" s="34"/>
      <c r="F5" s="34"/>
      <c r="G5" s="34"/>
      <c r="H5" s="34"/>
    </row>
    <row r="6" spans="1:8">
      <c r="A6" s="34" t="s">
        <v>10</v>
      </c>
      <c r="B6" s="34"/>
      <c r="C6" s="34"/>
      <c r="D6" s="34"/>
      <c r="E6" s="34"/>
      <c r="F6" s="34"/>
      <c r="G6" s="34"/>
      <c r="H6" s="34"/>
    </row>
    <row r="7" spans="1:8">
      <c r="A7" s="34" t="s">
        <v>11</v>
      </c>
      <c r="B7" s="34"/>
      <c r="C7" s="34"/>
      <c r="D7" s="34"/>
      <c r="E7" s="34"/>
      <c r="F7" s="34"/>
      <c r="G7" s="34"/>
      <c r="H7" s="34"/>
    </row>
    <row r="8" spans="1:8">
      <c r="A8" s="34" t="s">
        <v>15</v>
      </c>
      <c r="B8" s="34"/>
      <c r="C8" s="34"/>
      <c r="D8" s="34"/>
      <c r="E8" s="34"/>
      <c r="F8" s="34"/>
      <c r="G8" s="34"/>
      <c r="H8" s="34"/>
    </row>
    <row r="9" spans="1:8">
      <c r="A9" s="35" t="s">
        <v>21</v>
      </c>
      <c r="B9" s="35"/>
      <c r="C9" s="35"/>
      <c r="D9" s="35"/>
      <c r="E9" s="35"/>
      <c r="F9" s="35"/>
      <c r="G9" s="35"/>
      <c r="H9" s="35"/>
    </row>
    <row r="10" spans="1:8">
      <c r="A10" s="34" t="s">
        <v>17</v>
      </c>
      <c r="B10" s="34"/>
      <c r="C10" s="34"/>
      <c r="D10" s="34"/>
      <c r="E10" s="34"/>
      <c r="F10" s="34"/>
      <c r="G10" s="34"/>
      <c r="H10" s="34"/>
    </row>
    <row r="11" spans="1:8">
      <c r="A11" s="36" t="s">
        <v>22</v>
      </c>
      <c r="B11" s="36"/>
      <c r="C11" s="36"/>
      <c r="D11" s="36"/>
      <c r="E11" s="36"/>
      <c r="F11" s="36"/>
      <c r="G11" s="36"/>
      <c r="H11" s="36"/>
    </row>
    <row r="12" spans="1:8" ht="31.5">
      <c r="A12" s="18" t="s">
        <v>7</v>
      </c>
      <c r="B12" s="29" t="s">
        <v>0</v>
      </c>
      <c r="C12" s="29" t="s">
        <v>1</v>
      </c>
      <c r="D12" s="29" t="s">
        <v>2</v>
      </c>
      <c r="E12" s="32" t="s">
        <v>3</v>
      </c>
      <c r="F12" s="30" t="s">
        <v>22</v>
      </c>
      <c r="G12" s="29" t="s">
        <v>5</v>
      </c>
      <c r="H12" s="29" t="s">
        <v>6</v>
      </c>
    </row>
    <row r="13" spans="1:8" ht="45">
      <c r="A13" s="39">
        <v>1</v>
      </c>
      <c r="B13" s="40" t="s">
        <v>100</v>
      </c>
      <c r="C13" s="41">
        <v>1</v>
      </c>
      <c r="D13" s="42">
        <v>1800000</v>
      </c>
      <c r="E13" s="43">
        <v>1550000</v>
      </c>
      <c r="F13" s="31">
        <v>1550000</v>
      </c>
      <c r="G13" s="29" t="s">
        <v>22</v>
      </c>
      <c r="H13" s="29" t="s">
        <v>14</v>
      </c>
    </row>
    <row r="14" spans="1:8" ht="16.5" thickBot="1">
      <c r="A14" s="44"/>
      <c r="B14" s="44" t="s">
        <v>23</v>
      </c>
      <c r="C14" s="45"/>
      <c r="D14" s="46"/>
      <c r="E14" s="46"/>
      <c r="F14" s="46"/>
      <c r="G14" s="29"/>
      <c r="H14" s="29"/>
    </row>
    <row r="15" spans="1:8" ht="16.5" thickBot="1">
      <c r="A15" s="47" t="s">
        <v>24</v>
      </c>
      <c r="B15" s="48" t="s">
        <v>25</v>
      </c>
      <c r="C15" s="49" t="s">
        <v>26</v>
      </c>
      <c r="D15" s="50"/>
      <c r="E15" s="50"/>
      <c r="F15" s="51"/>
      <c r="G15" s="29"/>
      <c r="H15" s="29"/>
    </row>
    <row r="16" spans="1:8" ht="48" thickBot="1">
      <c r="A16" s="52">
        <v>1</v>
      </c>
      <c r="B16" s="53" t="s">
        <v>27</v>
      </c>
      <c r="C16" s="54" t="s">
        <v>28</v>
      </c>
      <c r="D16" s="54"/>
      <c r="E16" s="54"/>
      <c r="F16" s="54"/>
      <c r="G16" s="29"/>
      <c r="H16" s="29"/>
    </row>
    <row r="17" spans="1:8" ht="47.25">
      <c r="A17" s="55">
        <v>2</v>
      </c>
      <c r="B17" s="56" t="s">
        <v>29</v>
      </c>
      <c r="C17" s="57" t="s">
        <v>30</v>
      </c>
      <c r="D17" s="57" t="s">
        <v>31</v>
      </c>
      <c r="E17" s="58" t="s">
        <v>32</v>
      </c>
      <c r="F17" s="57" t="s">
        <v>33</v>
      </c>
      <c r="G17" s="29"/>
      <c r="H17" s="29"/>
    </row>
    <row r="18" spans="1:8" ht="95.25" thickBot="1">
      <c r="A18" s="59"/>
      <c r="B18" s="56"/>
      <c r="C18" s="60" t="s">
        <v>34</v>
      </c>
      <c r="D18" s="60" t="s">
        <v>35</v>
      </c>
      <c r="E18" s="61"/>
      <c r="F18" s="60" t="s">
        <v>36</v>
      </c>
      <c r="G18" s="29"/>
      <c r="H18" s="29"/>
    </row>
    <row r="19" spans="1:8" ht="16.5" thickBot="1">
      <c r="A19" s="59"/>
      <c r="B19" s="56"/>
      <c r="C19" s="62" t="s">
        <v>37</v>
      </c>
      <c r="D19" s="63"/>
      <c r="E19" s="63"/>
      <c r="F19" s="64"/>
      <c r="G19" s="29"/>
      <c r="H19" s="29"/>
    </row>
    <row r="20" spans="1:8" ht="31.5">
      <c r="A20" s="59"/>
      <c r="B20" s="56"/>
      <c r="C20" s="65">
        <v>1</v>
      </c>
      <c r="D20" s="66" t="s">
        <v>28</v>
      </c>
      <c r="E20" s="67" t="s">
        <v>38</v>
      </c>
      <c r="F20" s="65" t="s">
        <v>39</v>
      </c>
      <c r="G20" s="29"/>
      <c r="H20" s="29"/>
    </row>
    <row r="21" spans="1:8">
      <c r="A21" s="59"/>
      <c r="B21" s="56"/>
      <c r="C21" s="68"/>
      <c r="D21" s="69"/>
      <c r="E21" s="67" t="s">
        <v>40</v>
      </c>
      <c r="F21" s="68"/>
      <c r="G21" s="29"/>
      <c r="H21" s="29"/>
    </row>
    <row r="22" spans="1:8" ht="31.5">
      <c r="A22" s="59"/>
      <c r="B22" s="56"/>
      <c r="C22" s="68"/>
      <c r="D22" s="69"/>
      <c r="E22" s="67" t="s">
        <v>41</v>
      </c>
      <c r="F22" s="68"/>
      <c r="G22" s="29"/>
      <c r="H22" s="29"/>
    </row>
    <row r="23" spans="1:8">
      <c r="A23" s="59"/>
      <c r="B23" s="56"/>
      <c r="C23" s="68"/>
      <c r="D23" s="69"/>
      <c r="E23" s="67" t="s">
        <v>42</v>
      </c>
      <c r="F23" s="68"/>
      <c r="G23" s="29"/>
      <c r="H23" s="29"/>
    </row>
    <row r="24" spans="1:8" ht="63">
      <c r="A24" s="59"/>
      <c r="B24" s="56"/>
      <c r="C24" s="68"/>
      <c r="D24" s="69"/>
      <c r="E24" s="67" t="s">
        <v>43</v>
      </c>
      <c r="F24" s="68"/>
      <c r="G24" s="29"/>
      <c r="H24" s="29"/>
    </row>
    <row r="25" spans="1:8" ht="31.5">
      <c r="A25" s="59"/>
      <c r="B25" s="56"/>
      <c r="C25" s="68"/>
      <c r="D25" s="69"/>
      <c r="E25" s="67" t="s">
        <v>44</v>
      </c>
      <c r="F25" s="68"/>
      <c r="G25" s="29"/>
      <c r="H25" s="29"/>
    </row>
    <row r="26" spans="1:8" ht="31.5">
      <c r="A26" s="59"/>
      <c r="B26" s="56"/>
      <c r="C26" s="68"/>
      <c r="D26" s="69"/>
      <c r="E26" s="67" t="s">
        <v>45</v>
      </c>
      <c r="F26" s="68"/>
      <c r="G26" s="29"/>
      <c r="H26" s="29"/>
    </row>
    <row r="27" spans="1:8" ht="31.5">
      <c r="A27" s="59"/>
      <c r="B27" s="56"/>
      <c r="C27" s="68"/>
      <c r="D27" s="69"/>
      <c r="E27" s="67" t="s">
        <v>46</v>
      </c>
      <c r="F27" s="68"/>
      <c r="G27" s="29"/>
      <c r="H27" s="29"/>
    </row>
    <row r="28" spans="1:8" ht="31.5">
      <c r="A28" s="59"/>
      <c r="B28" s="56"/>
      <c r="C28" s="68"/>
      <c r="D28" s="69"/>
      <c r="E28" s="67" t="s">
        <v>47</v>
      </c>
      <c r="F28" s="68"/>
      <c r="G28" s="29"/>
      <c r="H28" s="29"/>
    </row>
    <row r="29" spans="1:8">
      <c r="A29" s="59"/>
      <c r="B29" s="56"/>
      <c r="C29" s="68"/>
      <c r="D29" s="69"/>
      <c r="E29" s="67" t="s">
        <v>48</v>
      </c>
      <c r="F29" s="68"/>
      <c r="G29" s="29"/>
      <c r="H29" s="29"/>
    </row>
    <row r="30" spans="1:8">
      <c r="A30" s="59"/>
      <c r="B30" s="56"/>
      <c r="C30" s="68"/>
      <c r="D30" s="69"/>
      <c r="E30" s="67" t="s">
        <v>49</v>
      </c>
      <c r="F30" s="68"/>
      <c r="G30" s="29"/>
      <c r="H30" s="29"/>
    </row>
    <row r="31" spans="1:8">
      <c r="A31" s="59"/>
      <c r="B31" s="56"/>
      <c r="C31" s="68"/>
      <c r="D31" s="69"/>
      <c r="E31" s="67" t="s">
        <v>50</v>
      </c>
      <c r="F31" s="68"/>
      <c r="G31" s="29"/>
      <c r="H31" s="29"/>
    </row>
    <row r="32" spans="1:8">
      <c r="A32" s="59"/>
      <c r="B32" s="56"/>
      <c r="C32" s="68"/>
      <c r="D32" s="69"/>
      <c r="E32" s="67" t="s">
        <v>51</v>
      </c>
      <c r="F32" s="68"/>
      <c r="G32" s="29"/>
      <c r="H32" s="29"/>
    </row>
    <row r="33" spans="1:8">
      <c r="A33" s="59"/>
      <c r="B33" s="56"/>
      <c r="C33" s="68"/>
      <c r="D33" s="69"/>
      <c r="E33" s="67" t="s">
        <v>52</v>
      </c>
      <c r="F33" s="68"/>
      <c r="G33" s="29"/>
      <c r="H33" s="29"/>
    </row>
    <row r="34" spans="1:8" ht="47.25">
      <c r="A34" s="59"/>
      <c r="B34" s="56"/>
      <c r="C34" s="68"/>
      <c r="D34" s="69"/>
      <c r="E34" s="67" t="s">
        <v>53</v>
      </c>
      <c r="F34" s="68"/>
      <c r="G34" s="29"/>
      <c r="H34" s="29"/>
    </row>
    <row r="35" spans="1:8">
      <c r="A35" s="59"/>
      <c r="B35" s="56"/>
      <c r="C35" s="68"/>
      <c r="D35" s="69"/>
      <c r="E35" s="67" t="s">
        <v>54</v>
      </c>
      <c r="F35" s="68"/>
      <c r="G35" s="29"/>
      <c r="H35" s="29"/>
    </row>
    <row r="36" spans="1:8" ht="47.25">
      <c r="A36" s="59"/>
      <c r="B36" s="56"/>
      <c r="C36" s="68"/>
      <c r="D36" s="69"/>
      <c r="E36" s="67" t="s">
        <v>55</v>
      </c>
      <c r="F36" s="68"/>
      <c r="G36" s="29"/>
      <c r="H36" s="29"/>
    </row>
    <row r="37" spans="1:8" ht="63">
      <c r="A37" s="59"/>
      <c r="B37" s="56"/>
      <c r="C37" s="68"/>
      <c r="D37" s="69"/>
      <c r="E37" s="67" t="s">
        <v>56</v>
      </c>
      <c r="F37" s="68"/>
      <c r="G37" s="29"/>
      <c r="H37" s="29"/>
    </row>
    <row r="38" spans="1:8">
      <c r="A38" s="59"/>
      <c r="B38" s="56"/>
      <c r="C38" s="68"/>
      <c r="D38" s="69"/>
      <c r="E38" s="67" t="s">
        <v>57</v>
      </c>
      <c r="F38" s="68"/>
      <c r="G38" s="29"/>
      <c r="H38" s="29"/>
    </row>
    <row r="39" spans="1:8">
      <c r="A39" s="59"/>
      <c r="B39" s="56"/>
      <c r="C39" s="68"/>
      <c r="D39" s="69"/>
      <c r="E39" s="67" t="s">
        <v>58</v>
      </c>
      <c r="F39" s="68"/>
      <c r="G39" s="29"/>
      <c r="H39" s="29"/>
    </row>
    <row r="40" spans="1:8">
      <c r="A40" s="59"/>
      <c r="B40" s="56"/>
      <c r="C40" s="68"/>
      <c r="D40" s="69"/>
      <c r="E40" s="67" t="s">
        <v>59</v>
      </c>
      <c r="F40" s="68"/>
      <c r="G40" s="29"/>
      <c r="H40" s="29"/>
    </row>
    <row r="41" spans="1:8">
      <c r="A41" s="59"/>
      <c r="B41" s="56"/>
      <c r="C41" s="68"/>
      <c r="D41" s="69"/>
      <c r="E41" s="67" t="s">
        <v>60</v>
      </c>
      <c r="F41" s="68"/>
      <c r="G41" s="29"/>
      <c r="H41" s="29"/>
    </row>
    <row r="42" spans="1:8">
      <c r="A42" s="59"/>
      <c r="B42" s="56"/>
      <c r="C42" s="68"/>
      <c r="D42" s="69"/>
      <c r="E42" s="67" t="s">
        <v>61</v>
      </c>
      <c r="F42" s="68"/>
      <c r="G42" s="29"/>
      <c r="H42" s="29"/>
    </row>
    <row r="43" spans="1:8" ht="31.5">
      <c r="A43" s="59"/>
      <c r="B43" s="56"/>
      <c r="C43" s="68"/>
      <c r="D43" s="69"/>
      <c r="E43" s="67" t="s">
        <v>62</v>
      </c>
      <c r="F43" s="68"/>
      <c r="G43" s="29"/>
      <c r="H43" s="29"/>
    </row>
    <row r="44" spans="1:8" ht="31.5">
      <c r="A44" s="59"/>
      <c r="B44" s="56"/>
      <c r="C44" s="68"/>
      <c r="D44" s="69"/>
      <c r="E44" s="67" t="s">
        <v>63</v>
      </c>
      <c r="F44" s="68"/>
      <c r="G44" s="29"/>
      <c r="H44" s="29"/>
    </row>
    <row r="45" spans="1:8" ht="16.5" thickBot="1">
      <c r="A45" s="59"/>
      <c r="B45" s="56"/>
      <c r="C45" s="70"/>
      <c r="D45" s="71"/>
      <c r="E45" s="72" t="s">
        <v>64</v>
      </c>
      <c r="F45" s="70"/>
      <c r="G45" s="29"/>
      <c r="H45" s="29"/>
    </row>
    <row r="46" spans="1:8" ht="16.5" thickBot="1">
      <c r="A46" s="59"/>
      <c r="B46" s="56"/>
      <c r="C46" s="62" t="s">
        <v>65</v>
      </c>
      <c r="D46" s="63"/>
      <c r="E46" s="63"/>
      <c r="F46" s="64"/>
      <c r="G46" s="29"/>
      <c r="H46" s="29"/>
    </row>
    <row r="47" spans="1:8">
      <c r="A47" s="59"/>
      <c r="B47" s="56"/>
      <c r="C47" s="65">
        <v>1</v>
      </c>
      <c r="D47" s="67"/>
      <c r="E47" s="66" t="s">
        <v>66</v>
      </c>
      <c r="F47" s="65" t="s">
        <v>67</v>
      </c>
      <c r="G47" s="29"/>
      <c r="H47" s="29"/>
    </row>
    <row r="48" spans="1:8">
      <c r="A48" s="59"/>
      <c r="B48" s="56"/>
      <c r="C48" s="68"/>
      <c r="D48" s="67"/>
      <c r="E48" s="69"/>
      <c r="F48" s="68"/>
      <c r="G48" s="29"/>
      <c r="H48" s="29"/>
    </row>
    <row r="49" spans="1:8" ht="48" thickBot="1">
      <c r="A49" s="59"/>
      <c r="B49" s="56"/>
      <c r="C49" s="70"/>
      <c r="D49" s="72" t="s">
        <v>68</v>
      </c>
      <c r="E49" s="71"/>
      <c r="F49" s="70"/>
      <c r="G49" s="29"/>
      <c r="H49" s="29"/>
    </row>
    <row r="50" spans="1:8" ht="63">
      <c r="A50" s="59"/>
      <c r="B50" s="56"/>
      <c r="C50" s="65">
        <v>2</v>
      </c>
      <c r="D50" s="67"/>
      <c r="E50" s="67" t="s">
        <v>69</v>
      </c>
      <c r="F50" s="65" t="s">
        <v>67</v>
      </c>
      <c r="G50" s="29"/>
      <c r="H50" s="29"/>
    </row>
    <row r="51" spans="1:8" ht="31.5">
      <c r="A51" s="59"/>
      <c r="B51" s="56"/>
      <c r="C51" s="68"/>
      <c r="D51" s="67"/>
      <c r="E51" s="67" t="s">
        <v>70</v>
      </c>
      <c r="F51" s="68"/>
      <c r="G51" s="29"/>
      <c r="H51" s="29"/>
    </row>
    <row r="52" spans="1:8">
      <c r="A52" s="59"/>
      <c r="B52" s="56"/>
      <c r="C52" s="68"/>
      <c r="D52" s="67"/>
      <c r="E52" s="67" t="s">
        <v>71</v>
      </c>
      <c r="F52" s="68"/>
      <c r="G52" s="29"/>
      <c r="H52" s="29"/>
    </row>
    <row r="53" spans="1:8" ht="48" thickBot="1">
      <c r="A53" s="59"/>
      <c r="B53" s="56"/>
      <c r="C53" s="70"/>
      <c r="D53" s="72" t="s">
        <v>72</v>
      </c>
      <c r="E53" s="73"/>
      <c r="F53" s="70"/>
      <c r="G53" s="29"/>
      <c r="H53" s="29"/>
    </row>
    <row r="54" spans="1:8" ht="63">
      <c r="A54" s="59"/>
      <c r="B54" s="56"/>
      <c r="C54" s="65">
        <v>3</v>
      </c>
      <c r="D54" s="66" t="s">
        <v>73</v>
      </c>
      <c r="E54" s="67" t="s">
        <v>74</v>
      </c>
      <c r="F54" s="66"/>
      <c r="G54" s="29"/>
      <c r="H54" s="29"/>
    </row>
    <row r="55" spans="1:8">
      <c r="A55" s="59"/>
      <c r="B55" s="56"/>
      <c r="C55" s="68"/>
      <c r="D55" s="69"/>
      <c r="E55" s="67" t="s">
        <v>75</v>
      </c>
      <c r="F55" s="69"/>
      <c r="G55" s="29"/>
      <c r="H55" s="29"/>
    </row>
    <row r="56" spans="1:8" ht="48" thickBot="1">
      <c r="A56" s="59"/>
      <c r="B56" s="56"/>
      <c r="C56" s="70"/>
      <c r="D56" s="71"/>
      <c r="E56" s="72" t="s">
        <v>76</v>
      </c>
      <c r="F56" s="71"/>
      <c r="G56" s="29"/>
      <c r="H56" s="29"/>
    </row>
    <row r="57" spans="1:8">
      <c r="A57" s="59"/>
      <c r="B57" s="56"/>
      <c r="C57" s="65">
        <v>4</v>
      </c>
      <c r="D57" s="67"/>
      <c r="E57" s="66" t="s">
        <v>77</v>
      </c>
      <c r="F57" s="66" t="s">
        <v>78</v>
      </c>
      <c r="G57" s="29"/>
      <c r="H57" s="29"/>
    </row>
    <row r="58" spans="1:8">
      <c r="A58" s="59"/>
      <c r="B58" s="56"/>
      <c r="C58" s="68"/>
      <c r="D58" s="67"/>
      <c r="E58" s="69"/>
      <c r="F58" s="69"/>
      <c r="G58" s="29"/>
      <c r="H58" s="29"/>
    </row>
    <row r="59" spans="1:8">
      <c r="A59" s="59"/>
      <c r="B59" s="56"/>
      <c r="C59" s="68"/>
      <c r="D59" s="67"/>
      <c r="E59" s="69"/>
      <c r="F59" s="69"/>
      <c r="G59" s="29"/>
      <c r="H59" s="29"/>
    </row>
    <row r="60" spans="1:8" ht="48" thickBot="1">
      <c r="A60" s="59"/>
      <c r="B60" s="56"/>
      <c r="C60" s="70"/>
      <c r="D60" s="72" t="s">
        <v>79</v>
      </c>
      <c r="E60" s="71"/>
      <c r="F60" s="71"/>
      <c r="G60" s="29"/>
      <c r="H60" s="29"/>
    </row>
    <row r="61" spans="1:8" ht="16.5" thickBot="1">
      <c r="A61" s="59"/>
      <c r="B61" s="56"/>
      <c r="C61" s="62" t="s">
        <v>80</v>
      </c>
      <c r="D61" s="63"/>
      <c r="E61" s="63"/>
      <c r="F61" s="64"/>
      <c r="G61" s="29"/>
      <c r="H61" s="29"/>
    </row>
    <row r="62" spans="1:8">
      <c r="A62" s="59"/>
      <c r="B62" s="56"/>
      <c r="C62" s="74"/>
      <c r="D62" s="67"/>
      <c r="E62" s="66"/>
      <c r="F62" s="66" t="s">
        <v>81</v>
      </c>
      <c r="G62" s="29"/>
      <c r="H62" s="29"/>
    </row>
    <row r="63" spans="1:8" ht="16.5" thickBot="1">
      <c r="A63" s="75"/>
      <c r="B63" s="76"/>
      <c r="C63" s="77">
        <v>1</v>
      </c>
      <c r="D63" s="72" t="s">
        <v>82</v>
      </c>
      <c r="E63" s="71"/>
      <c r="F63" s="71"/>
      <c r="G63" s="29"/>
      <c r="H63" s="29"/>
    </row>
    <row r="64" spans="1:8" ht="16.5" thickBot="1">
      <c r="A64" s="78">
        <v>3</v>
      </c>
      <c r="B64" s="79" t="s">
        <v>83</v>
      </c>
      <c r="C64" s="80" t="s">
        <v>84</v>
      </c>
      <c r="D64" s="81"/>
      <c r="E64" s="81"/>
      <c r="F64" s="82"/>
      <c r="G64" s="29"/>
      <c r="H64" s="29"/>
    </row>
    <row r="65" spans="1:8">
      <c r="A65" s="55">
        <v>4</v>
      </c>
      <c r="B65" s="83" t="s">
        <v>85</v>
      </c>
      <c r="C65" s="84"/>
      <c r="D65" s="85"/>
      <c r="E65" s="85"/>
      <c r="F65" s="86"/>
      <c r="G65" s="29"/>
      <c r="H65" s="29"/>
    </row>
    <row r="66" spans="1:8">
      <c r="A66" s="59"/>
      <c r="B66" s="87" t="s">
        <v>86</v>
      </c>
      <c r="C66" s="88" t="s">
        <v>87</v>
      </c>
      <c r="D66" s="89"/>
      <c r="E66" s="89"/>
      <c r="F66" s="90"/>
      <c r="G66" s="29"/>
      <c r="H66" s="29"/>
    </row>
    <row r="67" spans="1:8" ht="16.5" thickBot="1">
      <c r="A67" s="75"/>
      <c r="B67" s="73"/>
      <c r="C67" s="91"/>
      <c r="D67" s="92"/>
      <c r="E67" s="92"/>
      <c r="F67" s="93"/>
      <c r="G67" s="29"/>
      <c r="H67" s="29"/>
    </row>
    <row r="68" spans="1:8" ht="16.5" thickBot="1">
      <c r="A68" s="78">
        <v>5</v>
      </c>
      <c r="B68" s="79" t="s">
        <v>88</v>
      </c>
      <c r="C68" s="94" t="s">
        <v>89</v>
      </c>
      <c r="D68" s="95"/>
      <c r="E68" s="95"/>
      <c r="F68" s="96"/>
      <c r="G68" s="29"/>
      <c r="H68" s="29"/>
    </row>
    <row r="69" spans="1:8">
      <c r="A69" s="55">
        <v>6</v>
      </c>
      <c r="B69" s="97" t="s">
        <v>90</v>
      </c>
      <c r="C69" s="98" t="s">
        <v>91</v>
      </c>
      <c r="D69" s="99"/>
      <c r="E69" s="99"/>
      <c r="F69" s="100"/>
      <c r="G69" s="29"/>
      <c r="H69" s="29"/>
    </row>
    <row r="70" spans="1:8">
      <c r="A70" s="59"/>
      <c r="B70" s="56"/>
      <c r="C70" s="101" t="s">
        <v>92</v>
      </c>
      <c r="D70" s="102"/>
      <c r="E70" s="102"/>
      <c r="F70" s="103"/>
      <c r="G70" s="29"/>
      <c r="H70" s="29"/>
    </row>
    <row r="71" spans="1:8">
      <c r="A71" s="59"/>
      <c r="B71" s="56"/>
      <c r="C71" s="104" t="s">
        <v>93</v>
      </c>
      <c r="D71" s="105"/>
      <c r="E71" s="105"/>
      <c r="F71" s="106"/>
      <c r="G71" s="29"/>
      <c r="H71" s="29"/>
    </row>
    <row r="72" spans="1:8">
      <c r="A72" s="59"/>
      <c r="B72" s="56"/>
      <c r="C72" s="104" t="s">
        <v>94</v>
      </c>
      <c r="D72" s="105"/>
      <c r="E72" s="105"/>
      <c r="F72" s="106"/>
      <c r="G72" s="29"/>
      <c r="H72" s="29"/>
    </row>
    <row r="73" spans="1:8">
      <c r="A73" s="59"/>
      <c r="B73" s="56"/>
      <c r="C73" s="104" t="s">
        <v>95</v>
      </c>
      <c r="D73" s="105"/>
      <c r="E73" s="105"/>
      <c r="F73" s="106"/>
      <c r="G73" s="29"/>
      <c r="H73" s="29"/>
    </row>
    <row r="74" spans="1:8">
      <c r="A74" s="59"/>
      <c r="B74" s="56"/>
      <c r="C74" s="104" t="s">
        <v>96</v>
      </c>
      <c r="D74" s="105"/>
      <c r="E74" s="105"/>
      <c r="F74" s="106"/>
      <c r="G74" s="29"/>
      <c r="H74" s="29"/>
    </row>
    <row r="75" spans="1:8">
      <c r="A75" s="59"/>
      <c r="B75" s="56"/>
      <c r="C75" s="104" t="s">
        <v>97</v>
      </c>
      <c r="D75" s="105"/>
      <c r="E75" s="105"/>
      <c r="F75" s="106"/>
      <c r="G75" s="29"/>
      <c r="H75" s="29"/>
    </row>
    <row r="76" spans="1:8">
      <c r="A76" s="59"/>
      <c r="B76" s="56"/>
      <c r="C76" s="104" t="s">
        <v>98</v>
      </c>
      <c r="D76" s="105"/>
      <c r="E76" s="105"/>
      <c r="F76" s="106"/>
      <c r="G76" s="29"/>
      <c r="H76" s="29"/>
    </row>
    <row r="77" spans="1:8" ht="16.5" thickBot="1">
      <c r="A77" s="75"/>
      <c r="B77" s="76"/>
      <c r="C77" s="107" t="s">
        <v>99</v>
      </c>
      <c r="D77" s="108"/>
      <c r="E77" s="108"/>
      <c r="F77" s="109"/>
      <c r="G77" s="29"/>
      <c r="H77" s="29"/>
    </row>
    <row r="78" spans="1:8" s="11" customFormat="1">
      <c r="A78" s="19"/>
      <c r="B78" s="27" t="s">
        <v>9</v>
      </c>
      <c r="C78" s="23"/>
      <c r="D78" s="24"/>
      <c r="E78" s="22">
        <f>SUM(E13:E77)</f>
        <v>1550000</v>
      </c>
      <c r="F78" s="22">
        <f>SUM(F13:F77)</f>
        <v>1550000</v>
      </c>
      <c r="G78" s="10"/>
      <c r="H78" s="10"/>
    </row>
    <row r="79" spans="1:8" s="11" customFormat="1">
      <c r="A79" s="20"/>
      <c r="B79" s="28"/>
      <c r="C79" s="25"/>
      <c r="D79" s="26"/>
      <c r="E79" s="26"/>
      <c r="F79" s="12"/>
      <c r="G79" s="13"/>
      <c r="H79" s="13"/>
    </row>
    <row r="80" spans="1:8" s="11" customFormat="1">
      <c r="A80" s="20"/>
      <c r="B80" s="38" t="s">
        <v>101</v>
      </c>
      <c r="C80" s="38"/>
      <c r="D80" s="38"/>
      <c r="E80" s="38"/>
      <c r="F80" s="38"/>
      <c r="G80" s="38"/>
      <c r="H80" s="13" t="s">
        <v>102</v>
      </c>
    </row>
    <row r="81" spans="1:8" s="11" customFormat="1">
      <c r="A81" s="20"/>
      <c r="B81" s="28"/>
      <c r="C81" s="25"/>
      <c r="D81" s="26"/>
      <c r="E81" s="26"/>
      <c r="F81" s="12"/>
      <c r="G81" s="13"/>
      <c r="H81" s="13"/>
    </row>
    <row r="82" spans="1:8" s="11" customFormat="1">
      <c r="A82" s="21"/>
      <c r="B82" s="16"/>
      <c r="C82" s="16"/>
      <c r="D82" s="16"/>
      <c r="E82" s="14"/>
      <c r="F82" s="14"/>
      <c r="G82" s="15"/>
      <c r="H82" s="15"/>
    </row>
    <row r="83" spans="1:8" s="11" customFormat="1">
      <c r="A83" s="21"/>
      <c r="B83" s="37" t="s">
        <v>12</v>
      </c>
      <c r="C83" s="37"/>
      <c r="D83" s="37"/>
      <c r="E83" s="37"/>
      <c r="F83" s="14"/>
      <c r="G83" s="15"/>
      <c r="H83" s="15"/>
    </row>
    <row r="84" spans="1:8" s="11" customFormat="1">
      <c r="A84" s="21"/>
      <c r="B84" s="37" t="s">
        <v>8</v>
      </c>
      <c r="C84" s="37"/>
      <c r="D84" s="37"/>
      <c r="E84" s="37"/>
      <c r="F84" s="14"/>
      <c r="G84" s="15"/>
      <c r="H84" s="15"/>
    </row>
    <row r="85" spans="1:8" s="11" customFormat="1">
      <c r="A85" s="21"/>
      <c r="B85" s="37" t="s">
        <v>13</v>
      </c>
      <c r="C85" s="37"/>
      <c r="D85" s="37"/>
      <c r="E85" s="37"/>
      <c r="F85" s="14"/>
      <c r="G85" s="15"/>
      <c r="H85" s="15"/>
    </row>
    <row r="86" spans="1:8">
      <c r="B86" s="34" t="s">
        <v>16</v>
      </c>
      <c r="C86" s="34"/>
      <c r="D86" s="34"/>
      <c r="E86" s="34"/>
      <c r="F86" s="3"/>
    </row>
    <row r="87" spans="1:8">
      <c r="B87" s="2"/>
    </row>
  </sheetData>
  <autoFilter ref="A12:H78">
    <filterColumn colId="5"/>
    <filterColumn colId="6"/>
    <filterColumn colId="7"/>
  </autoFilter>
  <mergeCells count="56">
    <mergeCell ref="C68:F68"/>
    <mergeCell ref="A69:A77"/>
    <mergeCell ref="B69:B77"/>
    <mergeCell ref="C69:F69"/>
    <mergeCell ref="C70:F70"/>
    <mergeCell ref="C71:F71"/>
    <mergeCell ref="C72:F72"/>
    <mergeCell ref="C73:F73"/>
    <mergeCell ref="C74:F74"/>
    <mergeCell ref="C75:F75"/>
    <mergeCell ref="C76:F76"/>
    <mergeCell ref="C77:F77"/>
    <mergeCell ref="C64:F64"/>
    <mergeCell ref="A65:A67"/>
    <mergeCell ref="C65:F65"/>
    <mergeCell ref="C66:F66"/>
    <mergeCell ref="C67:F67"/>
    <mergeCell ref="C57:C60"/>
    <mergeCell ref="E57:E60"/>
    <mergeCell ref="F57:F60"/>
    <mergeCell ref="C61:F61"/>
    <mergeCell ref="E62:E63"/>
    <mergeCell ref="F62:F63"/>
    <mergeCell ref="C50:C53"/>
    <mergeCell ref="F50:F53"/>
    <mergeCell ref="C54:C56"/>
    <mergeCell ref="D54:D56"/>
    <mergeCell ref="F54:F56"/>
    <mergeCell ref="C20:C45"/>
    <mergeCell ref="D20:D45"/>
    <mergeCell ref="F20:F45"/>
    <mergeCell ref="C46:F46"/>
    <mergeCell ref="C47:C49"/>
    <mergeCell ref="E47:E49"/>
    <mergeCell ref="F47:F49"/>
    <mergeCell ref="B86:E86"/>
    <mergeCell ref="A7:H7"/>
    <mergeCell ref="A8:H8"/>
    <mergeCell ref="A9:H9"/>
    <mergeCell ref="A10:H10"/>
    <mergeCell ref="A11:H11"/>
    <mergeCell ref="B85:E85"/>
    <mergeCell ref="B84:E84"/>
    <mergeCell ref="B83:E83"/>
    <mergeCell ref="B80:G80"/>
    <mergeCell ref="C15:F15"/>
    <mergeCell ref="C16:F16"/>
    <mergeCell ref="A17:A63"/>
    <mergeCell ref="B17:B63"/>
    <mergeCell ref="E17:E18"/>
    <mergeCell ref="C19:F19"/>
    <mergeCell ref="B1:H1"/>
    <mergeCell ref="B2:H2"/>
    <mergeCell ref="A6:H6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69" fitToHeight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2020-04-28T05:12:02Z</cp:lastPrinted>
  <dcterms:created xsi:type="dcterms:W3CDTF">2017-02-08T03:09:42Z</dcterms:created>
  <dcterms:modified xsi:type="dcterms:W3CDTF">2020-05-12T10:00:38Z</dcterms:modified>
</cp:coreProperties>
</file>